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MBERLAND HOODIES" sheetId="1" r:id="rId1"/>
    <sheet name="UPC'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K14" i="1"/>
  <c r="K15" i="1"/>
  <c r="K16" i="1"/>
  <c r="G20" i="1"/>
  <c r="H20" i="1"/>
  <c r="N16" i="1" l="1"/>
  <c r="N15" i="1"/>
  <c r="N14" i="1"/>
  <c r="K13" i="1" l="1"/>
  <c r="N13" i="1" l="1"/>
  <c r="N20" i="1" s="1"/>
  <c r="K20" i="1"/>
</calcChain>
</file>

<file path=xl/sharedStrings.xml><?xml version="1.0" encoding="utf-8"?>
<sst xmlns="http://schemas.openxmlformats.org/spreadsheetml/2006/main" count="170" uniqueCount="137">
  <si>
    <t xml:space="preserve">          D E S C R I P T I O N</t>
  </si>
  <si>
    <t>M</t>
  </si>
  <si>
    <t>L</t>
  </si>
  <si>
    <t>XL</t>
  </si>
  <si>
    <t>TOTAL</t>
  </si>
  <si>
    <t>PCS/</t>
  </si>
  <si>
    <t>NO. OF</t>
  </si>
  <si>
    <t>BOXES</t>
  </si>
  <si>
    <t>BOX</t>
  </si>
  <si>
    <t>PCS</t>
  </si>
  <si>
    <t>NAVY</t>
  </si>
  <si>
    <t>BLACK</t>
  </si>
  <si>
    <t>Total</t>
  </si>
  <si>
    <t>EXPORT CARTON</t>
  </si>
  <si>
    <t>MTM1FLCP</t>
  </si>
  <si>
    <t>GOLD</t>
  </si>
  <si>
    <t>OLIVE</t>
  </si>
  <si>
    <t xml:space="preserve">MEN'S TMB FLEECE HOODS </t>
  </si>
  <si>
    <t xml:space="preserve">24 PC SOLID COLOR ASST SIZE TO </t>
  </si>
  <si>
    <t xml:space="preserve">MEN'S NF FLEECE HOODS </t>
  </si>
  <si>
    <t xml:space="preserve">MEN'S NK FLEECE HOODS </t>
  </si>
  <si>
    <t xml:space="preserve">MEN'S CV FLEECE HOODS </t>
  </si>
  <si>
    <t>731 CARTONS</t>
  </si>
  <si>
    <t>345-413</t>
  </si>
  <si>
    <t>414-475</t>
  </si>
  <si>
    <t>476-539</t>
  </si>
  <si>
    <t>540-602</t>
  </si>
  <si>
    <t xml:space="preserve"> </t>
  </si>
  <si>
    <t>BRANDED APPAREL</t>
  </si>
  <si>
    <t>FOB Etobicoke,ON. </t>
  </si>
  <si>
    <t>All pricing in CAD $</t>
  </si>
  <si>
    <t>Solid colour per case</t>
  </si>
  <si>
    <t>SIZING S-M-L-XL/ 4-8-8-4</t>
  </si>
  <si>
    <t>APPAREL CASE PACKS - 24</t>
  </si>
  <si>
    <t>Arrival (est) Mid May 2025</t>
  </si>
  <si>
    <t>IMAGE</t>
  </si>
  <si>
    <t>STYLE #</t>
  </si>
  <si>
    <t>COLOUR</t>
  </si>
  <si>
    <t>S</t>
  </si>
  <si>
    <t>indidually poly bagged</t>
  </si>
  <si>
    <t>all with hang tags and upc's</t>
  </si>
  <si>
    <t>TIMBERLAND</t>
  </si>
  <si>
    <t xml:space="preserve">CURRENT </t>
  </si>
  <si>
    <t>RETAILS &amp; LINKS</t>
  </si>
  <si>
    <t>UPCs</t>
  </si>
  <si>
    <t>Picture</t>
  </si>
  <si>
    <t>Style/color</t>
  </si>
  <si>
    <t>Manufacturer Style Code</t>
  </si>
  <si>
    <t>SMALL</t>
  </si>
  <si>
    <t>MEDIUM</t>
  </si>
  <si>
    <t>LARGE</t>
  </si>
  <si>
    <t>X-LARGE</t>
  </si>
  <si>
    <t>#</t>
  </si>
  <si>
    <t>MNF1FLCP-BLACK</t>
  </si>
  <si>
    <t>MK01</t>
  </si>
  <si>
    <t>MNF1FLCP-NAVY</t>
  </si>
  <si>
    <t>MNF1FLCP-MAROON</t>
  </si>
  <si>
    <t>MNK1FCSP-BLACK</t>
  </si>
  <si>
    <t>DM2394-010</t>
  </si>
  <si>
    <t>MNK1FCSP-BROWN</t>
  </si>
  <si>
    <t>DM2394-237</t>
  </si>
  <si>
    <t>MNK1FCSP-WHITE</t>
  </si>
  <si>
    <t>DM2394-100</t>
  </si>
  <si>
    <t>MTM1FLCP-BLACK</t>
  </si>
  <si>
    <t>TB0A2BJH N92</t>
  </si>
  <si>
    <t>MTM1FLCP-NAVY</t>
  </si>
  <si>
    <t>TB0A2BJH U10</t>
  </si>
  <si>
    <t>MTM1FLCP-OLIVE</t>
  </si>
  <si>
    <t>TB0A2BJH 302</t>
  </si>
  <si>
    <t>MTM1FLCP-GOLD</t>
  </si>
  <si>
    <t>TB0A2BJH P57</t>
  </si>
  <si>
    <t>MCV1FLSE-BLACK</t>
  </si>
  <si>
    <t>10024509-A02-001</t>
  </si>
  <si>
    <t>MCV1FLSE-GREEN</t>
  </si>
  <si>
    <t>MCV1FLSE-SKY BLUE</t>
  </si>
  <si>
    <t>MCV1FLSE-GREY</t>
  </si>
  <si>
    <t>757969109151</t>
  </si>
  <si>
    <t>757969109045</t>
  </si>
  <si>
    <t>757969109038</t>
  </si>
  <si>
    <t>757969109014</t>
  </si>
  <si>
    <t>191928974037</t>
  </si>
  <si>
    <t>191928974150</t>
  </si>
  <si>
    <t>191928973566</t>
  </si>
  <si>
    <t>191928973894</t>
  </si>
  <si>
    <t>192824439958</t>
  </si>
  <si>
    <t>192824440046</t>
  </si>
  <si>
    <t>192824439712</t>
  </si>
  <si>
    <t>192824439859</t>
  </si>
  <si>
    <t>195243186649</t>
  </si>
  <si>
    <t>195243186656</t>
  </si>
  <si>
    <t>195243186663</t>
  </si>
  <si>
    <t>195243186670</t>
  </si>
  <si>
    <t>195243186168</t>
  </si>
  <si>
    <t>195243186175</t>
  </si>
  <si>
    <t>195243186182</t>
  </si>
  <si>
    <t>195243186199</t>
  </si>
  <si>
    <t>195243186922</t>
  </si>
  <si>
    <t>195243186939</t>
  </si>
  <si>
    <t>195243186946</t>
  </si>
  <si>
    <t>195243186953</t>
  </si>
  <si>
    <t>194116684848</t>
  </si>
  <si>
    <t>194116684947</t>
  </si>
  <si>
    <t>194116685111</t>
  </si>
  <si>
    <t>194116685265</t>
  </si>
  <si>
    <t>194116687634</t>
  </si>
  <si>
    <t>194116687818</t>
  </si>
  <si>
    <t>194116687979</t>
  </si>
  <si>
    <t>194116686538</t>
  </si>
  <si>
    <t>197641038742</t>
  </si>
  <si>
    <t>197641038650</t>
  </si>
  <si>
    <t>197641038322</t>
  </si>
  <si>
    <t>197641038957</t>
  </si>
  <si>
    <t>194116686651</t>
  </si>
  <si>
    <t>194116687009</t>
  </si>
  <si>
    <t>194116687467</t>
  </si>
  <si>
    <t>194116687719</t>
  </si>
  <si>
    <t>194433798150</t>
  </si>
  <si>
    <t>194433798143</t>
  </si>
  <si>
    <t>194433798136</t>
  </si>
  <si>
    <t>194433798167</t>
  </si>
  <si>
    <t xml:space="preserve"> 10024509-A26-304</t>
  </si>
  <si>
    <t>194434682519</t>
  </si>
  <si>
    <t>194434682502</t>
  </si>
  <si>
    <t>194434682496</t>
  </si>
  <si>
    <t>194434682526</t>
  </si>
  <si>
    <t xml:space="preserve"> 10024509-A27-050</t>
  </si>
  <si>
    <t>194434682618</t>
  </si>
  <si>
    <t>194434682601</t>
  </si>
  <si>
    <t>194434682595</t>
  </si>
  <si>
    <t>194434682632</t>
  </si>
  <si>
    <t xml:space="preserve"> 10024509-A06-035</t>
  </si>
  <si>
    <t>194432267619</t>
  </si>
  <si>
    <t>194433798440</t>
  </si>
  <si>
    <t>194433798433</t>
  </si>
  <si>
    <t>194432267626</t>
  </si>
  <si>
    <t>CAD</t>
  </si>
  <si>
    <t>(PRE-TICKETED) $60.00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</si>
</sst>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ndara"/>
      <family val="2"/>
    </font>
    <font>
      <b/>
      <sz val="8"/>
      <name val="Candara"/>
      <family val="2"/>
    </font>
    <font>
      <b/>
      <sz val="10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</font>
    <font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ndara"/>
      <family val="2"/>
    </font>
    <font>
      <sz val="9"/>
      <color theme="1"/>
      <name val="Candara"/>
      <family val="2"/>
    </font>
    <font>
      <sz val="9"/>
      <color rgb="FFFF0000"/>
      <name val="Candara"/>
      <family val="2"/>
    </font>
    <font>
      <sz val="8"/>
      <name val="Candara"/>
      <family val="2"/>
    </font>
    <font>
      <sz val="7"/>
      <name val="Candara"/>
      <family val="2"/>
    </font>
    <font>
      <b/>
      <u/>
      <sz val="9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sz val="10"/>
      <name val="Candara"/>
      <family val="2"/>
    </font>
    <font>
      <sz val="8"/>
      <color rgb="FF000000"/>
      <name val="Candara"/>
      <family val="2"/>
    </font>
    <font>
      <sz val="9"/>
      <color rgb="FF000000"/>
      <name val="Candara"/>
      <family val="2"/>
    </font>
    <font>
      <sz val="8"/>
      <name val="Courier New"/>
      <family val="3"/>
    </font>
    <font>
      <sz val="11"/>
      <name val="Calibri"/>
      <family val="2"/>
      <scheme val="minor"/>
    </font>
    <font>
      <b/>
      <sz val="8"/>
      <color rgb="FF000000"/>
      <name val="Candar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4" fillId="0" borderId="0" xfId="0" applyFont="1"/>
    <xf numFmtId="0" fontId="8" fillId="0" borderId="10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1" fillId="0" borderId="10" xfId="0" applyFont="1" applyBorder="1" applyAlignment="1">
      <alignment horizontal="center" vertical="center"/>
    </xf>
    <xf numFmtId="16" fontId="8" fillId="0" borderId="10" xfId="1" quotePrefix="1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16" fontId="8" fillId="0" borderId="9" xfId="1" quotePrefix="1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0" fillId="0" borderId="0" xfId="0" applyFont="1"/>
    <xf numFmtId="0" fontId="8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15" fillId="0" borderId="10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0" xfId="0" applyFont="1"/>
    <xf numFmtId="0" fontId="8" fillId="0" borderId="10" xfId="0" applyFont="1" applyBorder="1" applyAlignment="1">
      <alignment horizontal="left" vertical="center"/>
    </xf>
    <xf numFmtId="0" fontId="8" fillId="0" borderId="15" xfId="0" applyFont="1" applyBorder="1"/>
    <xf numFmtId="0" fontId="8" fillId="0" borderId="16" xfId="0" applyFont="1" applyBorder="1"/>
    <xf numFmtId="0" fontId="8" fillId="0" borderId="14" xfId="0" applyFont="1" applyBorder="1"/>
    <xf numFmtId="0" fontId="8" fillId="0" borderId="9" xfId="0" applyFont="1" applyBorder="1"/>
    <xf numFmtId="0" fontId="15" fillId="0" borderId="9" xfId="0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5" fontId="10" fillId="0" borderId="0" xfId="2" applyFont="1" applyAlignment="1">
      <alignment horizontal="center"/>
    </xf>
    <xf numFmtId="165" fontId="2" fillId="0" borderId="0" xfId="2" applyFont="1" applyAlignment="1">
      <alignment horizontal="center"/>
    </xf>
    <xf numFmtId="165" fontId="7" fillId="0" borderId="0" xfId="2" applyFont="1" applyAlignment="1">
      <alignment horizontal="center"/>
    </xf>
    <xf numFmtId="165" fontId="16" fillId="0" borderId="0" xfId="2" applyFont="1" applyAlignment="1">
      <alignment horizontal="center"/>
    </xf>
    <xf numFmtId="165" fontId="4" fillId="0" borderId="0" xfId="2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8" xfId="0" applyFont="1" applyBorder="1"/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3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" fontId="12" fillId="3" borderId="11" xfId="1" quotePrefix="1" applyNumberFormat="1" applyFont="1" applyFill="1" applyBorder="1" applyAlignment="1">
      <alignment horizontal="center"/>
    </xf>
    <xf numFmtId="0" fontId="1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0" fillId="0" borderId="7" xfId="0" applyFont="1" applyBorder="1"/>
    <xf numFmtId="0" fontId="21" fillId="0" borderId="8" xfId="0" applyFont="1" applyBorder="1"/>
    <xf numFmtId="0" fontId="22" fillId="0" borderId="9" xfId="0" applyFont="1" applyBorder="1"/>
    <xf numFmtId="0" fontId="23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0" fontId="24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3" borderId="10" xfId="0" applyFont="1" applyFill="1" applyBorder="1" applyAlignment="1">
      <alignment horizontal="left"/>
    </xf>
    <xf numFmtId="0" fontId="27" fillId="3" borderId="10" xfId="0" quotePrefix="1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8" fillId="3" borderId="10" xfId="0" quotePrefix="1" applyFont="1" applyFill="1" applyBorder="1" applyAlignment="1">
      <alignment horizontal="center"/>
    </xf>
    <xf numFmtId="0" fontId="28" fillId="0" borderId="7" xfId="0" applyFont="1" applyBorder="1"/>
    <xf numFmtId="0" fontId="26" fillId="0" borderId="10" xfId="0" applyFont="1" applyBorder="1" applyAlignment="1">
      <alignment horizontal="left"/>
    </xf>
    <xf numFmtId="0" fontId="2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8" fillId="0" borderId="0" xfId="0" applyFont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0" fillId="0" borderId="15" xfId="0" applyFont="1" applyBorder="1"/>
    <xf numFmtId="0" fontId="21" fillId="0" borderId="16" xfId="0" applyFont="1" applyBorder="1"/>
    <xf numFmtId="0" fontId="28" fillId="0" borderId="14" xfId="0" applyFont="1" applyBorder="1"/>
    <xf numFmtId="0" fontId="7" fillId="0" borderId="1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8" fillId="0" borderId="9" xfId="0" applyFont="1" applyBorder="1"/>
    <xf numFmtId="0" fontId="18" fillId="0" borderId="6" xfId="0" applyFont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left"/>
    </xf>
    <xf numFmtId="0" fontId="20" fillId="0" borderId="20" xfId="0" applyFont="1" applyBorder="1"/>
    <xf numFmtId="0" fontId="21" fillId="0" borderId="21" xfId="0" applyFont="1" applyBorder="1"/>
    <xf numFmtId="0" fontId="28" fillId="0" borderId="22" xfId="0" applyFont="1" applyBorder="1"/>
    <xf numFmtId="0" fontId="8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left"/>
    </xf>
    <xf numFmtId="0" fontId="27" fillId="0" borderId="23" xfId="0" applyFont="1" applyBorder="1" applyAlignment="1">
      <alignment horizontal="center"/>
    </xf>
    <xf numFmtId="165" fontId="10" fillId="0" borderId="0" xfId="2" applyFont="1" applyAlignment="1">
      <alignment horizontal="right"/>
    </xf>
    <xf numFmtId="165" fontId="10" fillId="0" borderId="0" xfId="2" applyFont="1" applyAlignment="1">
      <alignment horizontal="left"/>
    </xf>
    <xf numFmtId="165" fontId="31" fillId="3" borderId="0" xfId="2" applyFont="1" applyFill="1" applyAlignment="1">
      <alignment horizontal="center"/>
    </xf>
    <xf numFmtId="164" fontId="31" fillId="3" borderId="0" xfId="2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7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114798</xdr:colOff>
      <xdr:row>12</xdr:row>
      <xdr:rowOff>107950</xdr:rowOff>
    </xdr:from>
    <xdr:to>
      <xdr:col>1</xdr:col>
      <xdr:colOff>1200013</xdr:colOff>
      <xdr:row>18</xdr:row>
      <xdr:rowOff>76200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D15ED53-8B41-EFFC-5A31-64E9A425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98" y="6254750"/>
          <a:ext cx="1583690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406400</xdr:colOff>
      <xdr:row>0</xdr:row>
      <xdr:rowOff>12700</xdr:rowOff>
    </xdr:from>
    <xdr:to>
      <xdr:col>8</xdr:col>
      <xdr:colOff>352425</xdr:colOff>
      <xdr:row>9</xdr:row>
      <xdr:rowOff>127000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34993A19-C6EC-4DCE-770B-6763D9FA5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2700"/>
          <a:ext cx="26670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336551</xdr:colOff>
      <xdr:row>11</xdr:row>
      <xdr:rowOff>19049</xdr:rowOff>
    </xdr:from>
    <xdr:to>
      <xdr:col>1</xdr:col>
      <xdr:colOff>361950</xdr:colOff>
      <xdr:row>16</xdr:row>
      <xdr:rowOff>3290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5429447-66D8-BB42-BFA2-360510C2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1" y="1936749"/>
          <a:ext cx="800099" cy="9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177800</xdr:colOff>
      <xdr:row>3</xdr:row>
      <xdr:rowOff>140546</xdr:rowOff>
    </xdr:from>
    <xdr:to>
      <xdr:col>1</xdr:col>
      <xdr:colOff>368300</xdr:colOff>
      <xdr:row>8</xdr:row>
      <xdr:rowOff>12699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0B53EC7-6492-854E-8399-3004CEA2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737446"/>
          <a:ext cx="965200" cy="900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18</xdr:row>
      <xdr:rowOff>44450</xdr:rowOff>
    </xdr:from>
    <xdr:to>
      <xdr:col>1</xdr:col>
      <xdr:colOff>441187</xdr:colOff>
      <xdr:row>24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F468197-2204-F548-AB7B-DF2410A2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17850"/>
          <a:ext cx="1152387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215901</xdr:colOff>
      <xdr:row>26</xdr:row>
      <xdr:rowOff>19050</xdr:rowOff>
    </xdr:from>
    <xdr:to>
      <xdr:col>1</xdr:col>
      <xdr:colOff>392733</xdr:colOff>
      <xdr:row>32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6BAC92E-025B-BB47-8076-99038EB5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1" y="4413250"/>
          <a:ext cx="1002332" cy="109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berland.ca/en-ca/p/men/clothing-10049/mens-kennebec-river-tree-logo-hoodie-TB0A2BJHP57?utm_medium=GoogleShopping&amp;utm_source=Google&amp;utm_campaign=PLA&amp;utm_content=PL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6"/>
  <sheetViews>
    <sheetView showGridLines="0" tabSelected="1" zoomScaleNormal="100" workbookViewId="0">
      <selection activeCell="P28" sqref="P28"/>
    </sheetView>
  </sheetViews>
  <sheetFormatPr defaultColWidth="8.85546875" defaultRowHeight="15" x14ac:dyDescent="0.25"/>
  <cols>
    <col min="1" max="1" width="6.140625" style="1" customWidth="1"/>
    <col min="2" max="2" width="18" style="1" customWidth="1"/>
    <col min="3" max="3" width="24.42578125" style="1" bestFit="1" customWidth="1"/>
    <col min="4" max="4" width="9" style="1" bestFit="1" customWidth="1"/>
    <col min="5" max="5" width="8.85546875" style="1" customWidth="1"/>
    <col min="6" max="6" width="6.28515625" style="1" customWidth="1"/>
    <col min="7" max="7" width="5.140625" style="1" customWidth="1"/>
    <col min="8" max="8" width="5.5703125" style="1" customWidth="1"/>
    <col min="9" max="9" width="5.85546875" style="1" customWidth="1"/>
    <col min="10" max="10" width="5" style="1" customWidth="1"/>
    <col min="11" max="11" width="5.85546875" style="1" bestFit="1" customWidth="1"/>
    <col min="12" max="12" width="4.28515625" style="1" bestFit="1" customWidth="1"/>
    <col min="13" max="13" width="6.7109375" style="1" bestFit="1" customWidth="1"/>
    <col min="14" max="14" width="6" style="1" bestFit="1" customWidth="1"/>
    <col min="15" max="15" width="13.140625" style="31" customWidth="1"/>
    <col min="16" max="16384" width="8.85546875" style="1"/>
  </cols>
  <sheetData>
    <row r="1" spans="1:16" ht="15.75" x14ac:dyDescent="0.25">
      <c r="A1" s="4" t="s">
        <v>28</v>
      </c>
      <c r="B1" s="5"/>
      <c r="C1"/>
    </row>
    <row r="2" spans="1:16" ht="15.75" x14ac:dyDescent="0.25">
      <c r="A2" s="5" t="s">
        <v>29</v>
      </c>
      <c r="B2" s="5"/>
      <c r="C2" s="5"/>
    </row>
    <row r="3" spans="1:16" ht="15.75" x14ac:dyDescent="0.25">
      <c r="A3" s="5" t="s">
        <v>30</v>
      </c>
      <c r="B3" s="5"/>
      <c r="C3" s="5"/>
    </row>
    <row r="4" spans="1:16" ht="15.75" x14ac:dyDescent="0.25">
      <c r="A4" s="5" t="s">
        <v>31</v>
      </c>
      <c r="B4" s="5"/>
      <c r="C4" s="5"/>
    </row>
    <row r="5" spans="1:16" ht="15.75" x14ac:dyDescent="0.25">
      <c r="A5" s="5" t="s">
        <v>32</v>
      </c>
      <c r="B5" s="5"/>
      <c r="C5"/>
    </row>
    <row r="6" spans="1:16" ht="15.75" x14ac:dyDescent="0.25">
      <c r="A6" s="5" t="s">
        <v>33</v>
      </c>
      <c r="C6"/>
    </row>
    <row r="7" spans="1:16" x14ac:dyDescent="0.25">
      <c r="A7" s="1" t="s">
        <v>34</v>
      </c>
    </row>
    <row r="8" spans="1:16" x14ac:dyDescent="0.25">
      <c r="A8" s="1" t="s">
        <v>39</v>
      </c>
    </row>
    <row r="9" spans="1:16" x14ac:dyDescent="0.25">
      <c r="A9" s="1" t="s">
        <v>40</v>
      </c>
      <c r="C9" s="46"/>
    </row>
    <row r="10" spans="1:16" x14ac:dyDescent="0.25">
      <c r="A10" s="100" t="s">
        <v>136</v>
      </c>
      <c r="B10" s="99"/>
    </row>
    <row r="11" spans="1:16" s="12" customFormat="1" ht="12.95" customHeight="1" x14ac:dyDescent="0.2">
      <c r="A11" s="103" t="s">
        <v>35</v>
      </c>
      <c r="B11" s="104"/>
      <c r="C11" s="11" t="s">
        <v>0</v>
      </c>
      <c r="D11" s="11" t="s">
        <v>36</v>
      </c>
      <c r="E11" s="11" t="s">
        <v>37</v>
      </c>
      <c r="F11" s="11" t="s">
        <v>38</v>
      </c>
      <c r="G11" s="11" t="s">
        <v>1</v>
      </c>
      <c r="H11" s="11" t="s">
        <v>2</v>
      </c>
      <c r="I11" s="11" t="s">
        <v>3</v>
      </c>
      <c r="J11" s="11"/>
      <c r="K11" s="11" t="s">
        <v>4</v>
      </c>
      <c r="L11" s="11" t="s">
        <v>5</v>
      </c>
      <c r="M11" s="11" t="s">
        <v>6</v>
      </c>
      <c r="N11" s="11" t="s">
        <v>4</v>
      </c>
      <c r="O11" s="30" t="s">
        <v>42</v>
      </c>
    </row>
    <row r="12" spans="1:16" s="12" customFormat="1" ht="12.95" customHeight="1" x14ac:dyDescent="0.2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 t="s">
        <v>9</v>
      </c>
      <c r="L12" s="15" t="s">
        <v>8</v>
      </c>
      <c r="M12" s="15" t="s">
        <v>7</v>
      </c>
      <c r="N12" s="15" t="s">
        <v>7</v>
      </c>
      <c r="O12" s="32" t="s">
        <v>43</v>
      </c>
    </row>
    <row r="13" spans="1:16" s="12" customFormat="1" ht="20.100000000000001" customHeight="1" x14ac:dyDescent="0.25">
      <c r="A13" s="16"/>
      <c r="B13" s="17"/>
      <c r="C13" s="16" t="s">
        <v>17</v>
      </c>
      <c r="D13" s="3" t="s">
        <v>14</v>
      </c>
      <c r="E13" s="22" t="s">
        <v>11</v>
      </c>
      <c r="F13" s="18">
        <v>276</v>
      </c>
      <c r="G13" s="18">
        <v>552</v>
      </c>
      <c r="H13" s="18">
        <v>552</v>
      </c>
      <c r="I13" s="18">
        <v>276</v>
      </c>
      <c r="J13" s="18"/>
      <c r="K13" s="19">
        <f t="shared" ref="K13" si="0">SUM(F13:I13)</f>
        <v>1656</v>
      </c>
      <c r="L13" s="6">
        <v>24</v>
      </c>
      <c r="M13" s="7" t="s">
        <v>23</v>
      </c>
      <c r="N13" s="20">
        <f>K13/L13</f>
        <v>69</v>
      </c>
      <c r="O13" s="33" t="s">
        <v>41</v>
      </c>
    </row>
    <row r="14" spans="1:16" s="12" customFormat="1" ht="20.100000000000001" customHeight="1" x14ac:dyDescent="0.2">
      <c r="A14" s="16"/>
      <c r="B14" s="17"/>
      <c r="C14" s="16"/>
      <c r="D14" s="3" t="s">
        <v>14</v>
      </c>
      <c r="E14" s="22" t="s">
        <v>10</v>
      </c>
      <c r="F14" s="18">
        <v>248</v>
      </c>
      <c r="G14" s="18">
        <v>496</v>
      </c>
      <c r="H14" s="18">
        <v>496</v>
      </c>
      <c r="I14" s="18">
        <v>248</v>
      </c>
      <c r="J14" s="18"/>
      <c r="K14" s="19">
        <f t="shared" ref="K14:K16" si="1">SUM(F14:I14)</f>
        <v>1488</v>
      </c>
      <c r="L14" s="6">
        <v>24</v>
      </c>
      <c r="M14" s="7" t="s">
        <v>24</v>
      </c>
      <c r="N14" s="20">
        <f t="shared" ref="N14:N16" si="2">K14/L14</f>
        <v>62</v>
      </c>
      <c r="O14" s="30">
        <v>85</v>
      </c>
      <c r="P14" s="12" t="s">
        <v>135</v>
      </c>
    </row>
    <row r="15" spans="1:16" s="12" customFormat="1" ht="20.100000000000001" customHeight="1" x14ac:dyDescent="0.3">
      <c r="A15" s="16"/>
      <c r="B15" s="17"/>
      <c r="C15" s="16" t="s">
        <v>18</v>
      </c>
      <c r="D15" s="3" t="s">
        <v>14</v>
      </c>
      <c r="E15" s="22" t="s">
        <v>16</v>
      </c>
      <c r="F15" s="18">
        <v>256</v>
      </c>
      <c r="G15" s="18">
        <v>512</v>
      </c>
      <c r="H15" s="18">
        <v>512</v>
      </c>
      <c r="I15" s="18">
        <v>256</v>
      </c>
      <c r="J15" s="18"/>
      <c r="K15" s="19">
        <f t="shared" si="1"/>
        <v>1536</v>
      </c>
      <c r="L15" s="6">
        <v>24</v>
      </c>
      <c r="M15" s="7" t="s">
        <v>25</v>
      </c>
      <c r="N15" s="20">
        <f t="shared" si="2"/>
        <v>64</v>
      </c>
      <c r="O15" s="101"/>
    </row>
    <row r="16" spans="1:16" s="12" customFormat="1" ht="20.100000000000001" customHeight="1" x14ac:dyDescent="0.3">
      <c r="A16" s="16"/>
      <c r="B16" s="17"/>
      <c r="C16" s="26" t="s">
        <v>13</v>
      </c>
      <c r="D16" s="3" t="s">
        <v>14</v>
      </c>
      <c r="E16" s="22" t="s">
        <v>15</v>
      </c>
      <c r="F16" s="18">
        <v>252</v>
      </c>
      <c r="G16" s="18">
        <v>504</v>
      </c>
      <c r="H16" s="18">
        <v>504</v>
      </c>
      <c r="I16" s="18">
        <v>252</v>
      </c>
      <c r="J16" s="18"/>
      <c r="K16" s="19">
        <f t="shared" si="1"/>
        <v>1512</v>
      </c>
      <c r="L16" s="6">
        <v>24</v>
      </c>
      <c r="M16" s="7" t="s">
        <v>26</v>
      </c>
      <c r="N16" s="20">
        <f t="shared" si="2"/>
        <v>63</v>
      </c>
      <c r="O16" s="102"/>
    </row>
    <row r="17" spans="1:15" s="12" customFormat="1" ht="20.100000000000001" customHeight="1" x14ac:dyDescent="0.2">
      <c r="A17" s="21"/>
      <c r="B17" s="21"/>
      <c r="C17" s="26"/>
      <c r="D17" s="35"/>
      <c r="E17" s="36"/>
      <c r="F17" s="27"/>
      <c r="G17" s="27"/>
      <c r="H17" s="27"/>
      <c r="I17" s="27"/>
      <c r="J17" s="27"/>
      <c r="K17" s="28"/>
      <c r="L17" s="9"/>
      <c r="M17" s="10"/>
      <c r="N17" s="29"/>
      <c r="O17" s="30"/>
    </row>
    <row r="18" spans="1:15" s="12" customFormat="1" ht="20.100000000000001" customHeight="1" x14ac:dyDescent="0.2">
      <c r="A18" s="21"/>
      <c r="B18" s="21"/>
      <c r="C18" s="26"/>
      <c r="D18" s="35"/>
      <c r="E18" s="36"/>
      <c r="F18" s="27"/>
      <c r="G18" s="27"/>
      <c r="H18" s="27"/>
      <c r="I18" s="27"/>
      <c r="J18" s="27"/>
      <c r="K18" s="28"/>
      <c r="L18" s="9"/>
      <c r="M18" s="10"/>
      <c r="N18" s="29"/>
      <c r="O18" s="30"/>
    </row>
    <row r="19" spans="1:15" s="12" customFormat="1" ht="20.100000000000001" customHeight="1" thickBot="1" x14ac:dyDescent="0.25">
      <c r="A19" s="21"/>
      <c r="B19" s="21"/>
      <c r="C19" s="37"/>
      <c r="D19" s="38"/>
      <c r="E19" s="39"/>
      <c r="F19" s="27"/>
      <c r="G19" s="27"/>
      <c r="H19" s="27"/>
      <c r="I19" s="27"/>
      <c r="J19" s="27"/>
      <c r="K19" s="28"/>
      <c r="L19" s="9"/>
      <c r="M19" s="10"/>
      <c r="N19" s="29"/>
      <c r="O19" s="30"/>
    </row>
    <row r="20" spans="1:15" s="12" customFormat="1" ht="20.100000000000001" customHeight="1" thickBot="1" x14ac:dyDescent="0.25">
      <c r="A20" s="23"/>
      <c r="B20" s="24"/>
      <c r="C20" s="25"/>
      <c r="D20" s="8"/>
      <c r="E20" s="43" t="s">
        <v>12</v>
      </c>
      <c r="F20" s="44">
        <f>SUM(F13:F16)</f>
        <v>1032</v>
      </c>
      <c r="G20" s="44">
        <f>SUM(G13:G16)</f>
        <v>2064</v>
      </c>
      <c r="H20" s="44">
        <f>SUM(H13:H16)</f>
        <v>2064</v>
      </c>
      <c r="I20" s="44">
        <f>SUM(I13:I16)</f>
        <v>1032</v>
      </c>
      <c r="J20" s="44"/>
      <c r="K20" s="40">
        <f>SUM(K13:K16)</f>
        <v>6192</v>
      </c>
      <c r="L20" s="41"/>
      <c r="M20" s="45"/>
      <c r="N20" s="42">
        <f>SUM(N13:N16)</f>
        <v>258</v>
      </c>
      <c r="O20" s="30"/>
    </row>
    <row r="21" spans="1:15" s="12" customFormat="1" ht="12.95" customHeight="1" x14ac:dyDescent="0.2">
      <c r="O21" s="30"/>
    </row>
    <row r="22" spans="1:15" ht="12.95" customHeight="1" x14ac:dyDescent="0.25"/>
    <row r="23" spans="1:15" ht="12.95" customHeight="1" x14ac:dyDescent="0.25"/>
    <row r="24" spans="1:15" ht="12.95" customHeight="1" x14ac:dyDescent="0.25"/>
    <row r="25" spans="1:15" ht="12.95" customHeight="1" x14ac:dyDescent="0.25"/>
    <row r="26" spans="1:15" ht="12.95" customHeight="1" x14ac:dyDescent="0.25"/>
    <row r="27" spans="1:15" ht="12.95" customHeight="1" x14ac:dyDescent="0.25"/>
    <row r="28" spans="1:15" ht="12.95" customHeight="1" x14ac:dyDescent="0.25"/>
    <row r="29" spans="1:15" ht="12.95" customHeight="1" x14ac:dyDescent="0.25"/>
    <row r="30" spans="1:15" ht="12.95" customHeight="1" x14ac:dyDescent="0.25"/>
    <row r="31" spans="1:15" ht="12.95" customHeight="1" x14ac:dyDescent="0.25"/>
    <row r="32" spans="1:15" ht="12.95" customHeight="1" x14ac:dyDescent="0.25"/>
    <row r="33" ht="12.95" customHeight="1" x14ac:dyDescent="0.25"/>
    <row r="34" ht="12.95" customHeight="1" x14ac:dyDescent="0.25"/>
    <row r="35" ht="12.95" customHeight="1" x14ac:dyDescent="0.25"/>
    <row r="36" ht="12.95" customHeight="1" x14ac:dyDescent="0.25"/>
    <row r="37" ht="12.95" customHeight="1" x14ac:dyDescent="0.25"/>
    <row r="38" ht="12.95" customHeight="1" x14ac:dyDescent="0.25"/>
    <row r="39" ht="12.95" customHeight="1" x14ac:dyDescent="0.25"/>
    <row r="40" ht="12.95" customHeight="1" x14ac:dyDescent="0.25"/>
    <row r="41" ht="12.95" customHeight="1" x14ac:dyDescent="0.25"/>
    <row r="42" ht="12.95" customHeight="1" x14ac:dyDescent="0.25"/>
    <row r="43" ht="12.95" customHeight="1" x14ac:dyDescent="0.25"/>
    <row r="44" ht="12.95" customHeight="1" x14ac:dyDescent="0.25"/>
    <row r="45" ht="12.95" customHeight="1" x14ac:dyDescent="0.25"/>
    <row r="46" ht="12.95" customHeight="1" x14ac:dyDescent="0.25"/>
    <row r="47" ht="12.95" customHeight="1" x14ac:dyDescent="0.25"/>
    <row r="48" ht="12.95" customHeight="1" x14ac:dyDescent="0.25"/>
    <row r="49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  <row r="54" ht="48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ht="12.95" customHeight="1" x14ac:dyDescent="0.25"/>
    <row r="67" ht="12.95" customHeight="1" x14ac:dyDescent="0.25"/>
    <row r="68" ht="12.95" customHeight="1" x14ac:dyDescent="0.25"/>
    <row r="69" ht="12.95" customHeight="1" x14ac:dyDescent="0.25"/>
    <row r="70" ht="12.95" customHeight="1" x14ac:dyDescent="0.25"/>
    <row r="71" ht="12.95" customHeight="1" x14ac:dyDescent="0.25"/>
    <row r="72" ht="12.95" customHeight="1" x14ac:dyDescent="0.25"/>
    <row r="73" ht="12.95" customHeight="1" x14ac:dyDescent="0.25"/>
    <row r="74" ht="12.95" customHeight="1" x14ac:dyDescent="0.25"/>
    <row r="75" ht="12.75" customHeight="1" x14ac:dyDescent="0.25"/>
    <row r="76" ht="12.95" customHeight="1" x14ac:dyDescent="0.25"/>
    <row r="77" ht="12.95" customHeight="1" x14ac:dyDescent="0.25"/>
    <row r="78" ht="12.95" customHeight="1" x14ac:dyDescent="0.25"/>
    <row r="79" ht="12.95" customHeight="1" x14ac:dyDescent="0.25"/>
    <row r="8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  <row r="90" ht="12.95" customHeight="1" x14ac:dyDescent="0.25"/>
    <row r="91" ht="12.95" customHeight="1" x14ac:dyDescent="0.25"/>
    <row r="92" ht="12.95" customHeight="1" x14ac:dyDescent="0.25"/>
    <row r="93" ht="12.95" customHeight="1" x14ac:dyDescent="0.25"/>
    <row r="94" ht="12.95" customHeight="1" x14ac:dyDescent="0.25"/>
    <row r="95" ht="12.95" customHeight="1" x14ac:dyDescent="0.25"/>
    <row r="96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  <row r="115" ht="12.95" customHeight="1" x14ac:dyDescent="0.25"/>
    <row r="116" ht="12.95" customHeight="1" x14ac:dyDescent="0.25"/>
    <row r="117" ht="12.95" customHeight="1" x14ac:dyDescent="0.25"/>
    <row r="118" ht="12.95" customHeight="1" x14ac:dyDescent="0.25"/>
    <row r="119" ht="12.95" customHeight="1" x14ac:dyDescent="0.25"/>
    <row r="120" ht="12.95" customHeight="1" x14ac:dyDescent="0.25"/>
    <row r="121" ht="12.95" customHeight="1" x14ac:dyDescent="0.25"/>
    <row r="122" ht="12.95" customHeight="1" x14ac:dyDescent="0.25"/>
    <row r="123" ht="12.95" customHeight="1" x14ac:dyDescent="0.25"/>
    <row r="124" ht="12.95" customHeight="1" x14ac:dyDescent="0.25"/>
    <row r="125" ht="12.95" customHeight="1" x14ac:dyDescent="0.25"/>
    <row r="126" ht="12.95" customHeight="1" x14ac:dyDescent="0.25"/>
    <row r="127" ht="12.95" customHeight="1" x14ac:dyDescent="0.25"/>
    <row r="128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95" customHeight="1" x14ac:dyDescent="0.25"/>
    <row r="160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95" customHeight="1" x14ac:dyDescent="0.25"/>
    <row r="165" ht="12.95" customHeight="1" x14ac:dyDescent="0.25"/>
    <row r="166" ht="12.95" customHeight="1" x14ac:dyDescent="0.25"/>
    <row r="167" ht="12.95" customHeight="1" x14ac:dyDescent="0.25"/>
    <row r="168" ht="12.95" customHeight="1" x14ac:dyDescent="0.25"/>
    <row r="169" ht="12.95" customHeight="1" x14ac:dyDescent="0.25"/>
    <row r="170" ht="12.95" customHeight="1" x14ac:dyDescent="0.25"/>
    <row r="171" ht="12.95" customHeight="1" x14ac:dyDescent="0.25"/>
    <row r="172" ht="12.95" customHeight="1" x14ac:dyDescent="0.25"/>
    <row r="173" ht="12.95" customHeight="1" x14ac:dyDescent="0.25"/>
    <row r="174" ht="12.95" customHeight="1" x14ac:dyDescent="0.25"/>
    <row r="175" ht="12.95" customHeight="1" x14ac:dyDescent="0.25"/>
    <row r="176" ht="12.95" customHeight="1" x14ac:dyDescent="0.25"/>
    <row r="177" ht="12.95" customHeight="1" x14ac:dyDescent="0.25"/>
    <row r="178" ht="12.95" customHeight="1" x14ac:dyDescent="0.25"/>
    <row r="179" ht="12.95" customHeight="1" x14ac:dyDescent="0.25"/>
    <row r="180" ht="12.95" customHeight="1" x14ac:dyDescent="0.25"/>
    <row r="181" ht="12.95" customHeight="1" x14ac:dyDescent="0.25"/>
    <row r="182" ht="12.95" customHeight="1" x14ac:dyDescent="0.25"/>
    <row r="183" ht="12.95" customHeight="1" x14ac:dyDescent="0.25"/>
    <row r="184" ht="12.95" customHeight="1" x14ac:dyDescent="0.25"/>
    <row r="185" ht="12.95" customHeight="1" x14ac:dyDescent="0.25"/>
    <row r="186" ht="12.95" customHeight="1" x14ac:dyDescent="0.25"/>
    <row r="187" ht="12.95" customHeight="1" x14ac:dyDescent="0.25"/>
    <row r="188" ht="12.95" customHeight="1" x14ac:dyDescent="0.25"/>
    <row r="189" ht="12.95" customHeight="1" x14ac:dyDescent="0.25"/>
    <row r="190" ht="12.95" customHeight="1" x14ac:dyDescent="0.25"/>
    <row r="191" ht="12.95" customHeight="1" x14ac:dyDescent="0.25"/>
    <row r="192" ht="12.95" customHeight="1" x14ac:dyDescent="0.25"/>
    <row r="193" ht="12.95" customHeight="1" x14ac:dyDescent="0.25"/>
    <row r="194" ht="12.95" customHeight="1" x14ac:dyDescent="0.25"/>
    <row r="195" ht="12.95" customHeight="1" x14ac:dyDescent="0.25"/>
    <row r="196" ht="12.95" customHeight="1" x14ac:dyDescent="0.25"/>
    <row r="197" ht="12.95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95" customHeight="1" x14ac:dyDescent="0.25"/>
    <row r="266" ht="12.95" customHeight="1" x14ac:dyDescent="0.25"/>
    <row r="267" ht="12.95" customHeight="1" x14ac:dyDescent="0.25"/>
    <row r="268" ht="12.95" customHeight="1" x14ac:dyDescent="0.25"/>
    <row r="269" ht="12.95" customHeight="1" x14ac:dyDescent="0.25"/>
    <row r="270" ht="12.95" customHeight="1" x14ac:dyDescent="0.25"/>
    <row r="271" ht="12.95" customHeight="1" x14ac:dyDescent="0.25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95" customHeight="1" x14ac:dyDescent="0.25"/>
    <row r="278" ht="12.95" customHeight="1" x14ac:dyDescent="0.25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95" customHeight="1" x14ac:dyDescent="0.25"/>
    <row r="296" ht="12.95" customHeight="1" x14ac:dyDescent="0.25"/>
    <row r="297" ht="12.95" customHeight="1" x14ac:dyDescent="0.25"/>
    <row r="298" ht="12.95" customHeight="1" x14ac:dyDescent="0.25"/>
    <row r="299" ht="12.95" customHeight="1" x14ac:dyDescent="0.25"/>
    <row r="300" ht="12.95" customHeight="1" x14ac:dyDescent="0.25"/>
    <row r="301" ht="12.95" customHeight="1" x14ac:dyDescent="0.25"/>
    <row r="302" ht="12.95" customHeight="1" x14ac:dyDescent="0.25"/>
    <row r="303" ht="12.95" customHeight="1" x14ac:dyDescent="0.25"/>
    <row r="304" ht="12.95" customHeight="1" x14ac:dyDescent="0.25"/>
    <row r="305" ht="12.95" customHeight="1" x14ac:dyDescent="0.25"/>
    <row r="306" ht="12.95" customHeight="1" x14ac:dyDescent="0.25"/>
    <row r="307" ht="12.95" customHeight="1" x14ac:dyDescent="0.25"/>
    <row r="308" ht="12.95" customHeight="1" x14ac:dyDescent="0.25"/>
    <row r="309" ht="12.95" customHeight="1" x14ac:dyDescent="0.25"/>
    <row r="310" ht="12.95" customHeight="1" x14ac:dyDescent="0.25"/>
    <row r="311" ht="12.95" customHeight="1" x14ac:dyDescent="0.25"/>
    <row r="312" ht="12.95" customHeight="1" x14ac:dyDescent="0.25"/>
    <row r="313" ht="12.95" customHeight="1" x14ac:dyDescent="0.25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95" customHeight="1" x14ac:dyDescent="0.25"/>
    <row r="323" ht="12.95" customHeight="1" x14ac:dyDescent="0.25"/>
    <row r="324" ht="12.95" customHeight="1" x14ac:dyDescent="0.25"/>
    <row r="325" ht="12.95" customHeight="1" x14ac:dyDescent="0.25"/>
    <row r="326" ht="12.95" customHeight="1" x14ac:dyDescent="0.25"/>
    <row r="327" ht="12.95" customHeight="1" x14ac:dyDescent="0.25"/>
    <row r="328" ht="12.95" customHeight="1" x14ac:dyDescent="0.25"/>
    <row r="329" ht="12.95" customHeight="1" x14ac:dyDescent="0.25"/>
    <row r="330" ht="12.95" customHeight="1" x14ac:dyDescent="0.25"/>
    <row r="331" ht="12.95" customHeight="1" x14ac:dyDescent="0.25"/>
    <row r="332" ht="12.95" customHeight="1" x14ac:dyDescent="0.25"/>
    <row r="333" ht="12.95" customHeight="1" x14ac:dyDescent="0.25"/>
    <row r="334" ht="12.95" customHeight="1" x14ac:dyDescent="0.25"/>
    <row r="335" ht="12.95" customHeight="1" x14ac:dyDescent="0.25"/>
    <row r="336" ht="12.95" customHeight="1" x14ac:dyDescent="0.25"/>
    <row r="337" ht="12.95" customHeight="1" x14ac:dyDescent="0.25"/>
    <row r="338" ht="12.95" customHeight="1" x14ac:dyDescent="0.25"/>
    <row r="339" ht="12.95" customHeight="1" x14ac:dyDescent="0.25"/>
    <row r="340" ht="12.95" customHeight="1" x14ac:dyDescent="0.25"/>
    <row r="341" ht="12.95" customHeight="1" x14ac:dyDescent="0.25"/>
    <row r="342" ht="12.95" customHeight="1" x14ac:dyDescent="0.25"/>
    <row r="343" ht="12.95" customHeight="1" x14ac:dyDescent="0.25"/>
    <row r="344" ht="12.95" customHeight="1" x14ac:dyDescent="0.25"/>
    <row r="345" ht="12.95" customHeight="1" x14ac:dyDescent="0.25"/>
    <row r="346" ht="12.95" customHeight="1" x14ac:dyDescent="0.25"/>
    <row r="347" ht="12.95" customHeight="1" x14ac:dyDescent="0.25"/>
    <row r="348" ht="12.95" customHeight="1" x14ac:dyDescent="0.25"/>
    <row r="349" ht="12.95" customHeight="1" x14ac:dyDescent="0.25"/>
    <row r="350" ht="12.95" customHeight="1" x14ac:dyDescent="0.25"/>
    <row r="351" ht="12.95" customHeight="1" x14ac:dyDescent="0.25"/>
    <row r="352" ht="12.95" customHeight="1" x14ac:dyDescent="0.25"/>
    <row r="353" spans="1:15" ht="12.95" customHeight="1" x14ac:dyDescent="0.25"/>
    <row r="354" spans="1:15" ht="12.95" customHeight="1" x14ac:dyDescent="0.25"/>
    <row r="355" spans="1:15" s="2" customFormat="1" ht="12.9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34"/>
    </row>
    <row r="356" spans="1:15" ht="12.95" customHeight="1" x14ac:dyDescent="0.25"/>
    <row r="357" spans="1:15" ht="12.95" customHeight="1" x14ac:dyDescent="0.25"/>
    <row r="358" spans="1:15" ht="12.95" customHeight="1" x14ac:dyDescent="0.25"/>
    <row r="359" spans="1:15" ht="12.95" customHeight="1" x14ac:dyDescent="0.25"/>
    <row r="360" spans="1:15" ht="12.95" customHeight="1" x14ac:dyDescent="0.25"/>
    <row r="361" spans="1:15" ht="12.95" customHeight="1" x14ac:dyDescent="0.25"/>
    <row r="362" spans="1:15" ht="12.95" customHeight="1" x14ac:dyDescent="0.25"/>
    <row r="363" spans="1:15" ht="12.95" customHeight="1" x14ac:dyDescent="0.25"/>
    <row r="364" spans="1:15" ht="12.95" customHeight="1" x14ac:dyDescent="0.25"/>
    <row r="365" spans="1:15" ht="12.95" customHeight="1" x14ac:dyDescent="0.25"/>
    <row r="366" spans="1:15" ht="12.95" customHeight="1" x14ac:dyDescent="0.25"/>
    <row r="367" spans="1:15" ht="12.95" customHeight="1" x14ac:dyDescent="0.25"/>
    <row r="368" spans="1:15" ht="12.95" customHeight="1" x14ac:dyDescent="0.25"/>
    <row r="369" ht="12.95" customHeight="1" x14ac:dyDescent="0.25"/>
    <row r="370" ht="12.95" customHeight="1" x14ac:dyDescent="0.25"/>
    <row r="371" ht="12.95" customHeight="1" x14ac:dyDescent="0.25"/>
    <row r="372" ht="12.95" customHeight="1" x14ac:dyDescent="0.25"/>
    <row r="373" ht="12.95" customHeight="1" x14ac:dyDescent="0.25"/>
    <row r="374" ht="12.95" customHeight="1" x14ac:dyDescent="0.25"/>
    <row r="375" ht="12.95" customHeight="1" x14ac:dyDescent="0.25"/>
    <row r="376" ht="12.95" customHeight="1" x14ac:dyDescent="0.25"/>
    <row r="377" ht="12.95" customHeight="1" x14ac:dyDescent="0.25"/>
    <row r="378" ht="12.95" customHeight="1" x14ac:dyDescent="0.25"/>
    <row r="379" ht="12.95" customHeight="1" x14ac:dyDescent="0.25"/>
    <row r="380" ht="12.95" customHeight="1" x14ac:dyDescent="0.25"/>
    <row r="381" ht="12.95" customHeight="1" x14ac:dyDescent="0.25"/>
    <row r="382" ht="12.95" customHeight="1" x14ac:dyDescent="0.25"/>
    <row r="383" ht="12.95" customHeight="1" x14ac:dyDescent="0.25"/>
    <row r="384" ht="12.95" customHeight="1" x14ac:dyDescent="0.25"/>
    <row r="385" ht="12.95" customHeight="1" x14ac:dyDescent="0.25"/>
    <row r="386" ht="12.95" customHeight="1" x14ac:dyDescent="0.25"/>
  </sheetData>
  <mergeCells count="1">
    <mergeCell ref="A11:B11"/>
  </mergeCells>
  <phoneticPr fontId="5" type="noConversion"/>
  <conditionalFormatting sqref="A13:A20">
    <cfRule type="duplicateValues" dxfId="1" priority="13"/>
  </conditionalFormatting>
  <hyperlinks>
    <hyperlink ref="O13" r:id="rId1"/>
  </hyperlinks>
  <pageMargins left="0.23622047244094499" right="0.23622047244094499" top="0.74803149606299202" bottom="0.74803149606299202" header="0.31496062992126" footer="0.31496062992126"/>
  <pageSetup paperSize="9" scale="55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9"/>
  <sheetViews>
    <sheetView workbookViewId="0">
      <selection activeCell="G27" sqref="G27"/>
    </sheetView>
  </sheetViews>
  <sheetFormatPr defaultColWidth="8.85546875" defaultRowHeight="15" x14ac:dyDescent="0.25"/>
  <cols>
    <col min="1" max="1" width="8.85546875" style="1"/>
    <col min="2" max="2" width="12" style="1" customWidth="1"/>
    <col min="3" max="3" width="22.85546875" style="1" customWidth="1"/>
    <col min="4" max="4" width="18.140625" style="1" customWidth="1"/>
    <col min="5" max="5" width="13.85546875" style="1" customWidth="1"/>
    <col min="6" max="9" width="18" style="1" customWidth="1"/>
    <col min="10" max="16384" width="8.85546875" style="1"/>
  </cols>
  <sheetData>
    <row r="1" spans="1:9" ht="18.75" x14ac:dyDescent="0.25">
      <c r="F1" s="105" t="s">
        <v>44</v>
      </c>
      <c r="G1" s="105"/>
      <c r="H1" s="105"/>
      <c r="I1" s="105"/>
    </row>
    <row r="2" spans="1:9" ht="12.95" customHeight="1" x14ac:dyDescent="0.25">
      <c r="A2" s="47" t="s">
        <v>45</v>
      </c>
      <c r="B2" s="48"/>
      <c r="C2" s="49" t="s">
        <v>0</v>
      </c>
      <c r="D2" s="49" t="s">
        <v>46</v>
      </c>
      <c r="E2" s="106" t="s">
        <v>47</v>
      </c>
      <c r="F2" s="108" t="s">
        <v>48</v>
      </c>
      <c r="G2" s="108" t="s">
        <v>49</v>
      </c>
      <c r="H2" s="108" t="s">
        <v>50</v>
      </c>
      <c r="I2" s="108" t="s">
        <v>51</v>
      </c>
    </row>
    <row r="3" spans="1:9" ht="12.95" customHeight="1" x14ac:dyDescent="0.25">
      <c r="A3" s="50"/>
      <c r="B3" s="51"/>
      <c r="C3" s="52"/>
      <c r="D3" s="52" t="s">
        <v>52</v>
      </c>
      <c r="E3" s="107"/>
      <c r="F3" s="109"/>
      <c r="G3" s="109"/>
      <c r="H3" s="109"/>
      <c r="I3" s="109"/>
    </row>
    <row r="4" spans="1:9" ht="12.95" customHeight="1" x14ac:dyDescent="0.25">
      <c r="A4" s="53" t="s">
        <v>27</v>
      </c>
      <c r="B4" s="54"/>
      <c r="C4" s="55" t="s">
        <v>22</v>
      </c>
      <c r="D4" s="56"/>
      <c r="E4" s="56"/>
      <c r="F4" s="57"/>
      <c r="G4" s="57"/>
      <c r="H4" s="57"/>
      <c r="I4" s="57"/>
    </row>
    <row r="5" spans="1:9" ht="12.95" customHeight="1" x14ac:dyDescent="0.25">
      <c r="A5" s="53" t="s">
        <v>27</v>
      </c>
      <c r="B5" s="54"/>
      <c r="C5" s="55"/>
      <c r="D5" s="58"/>
      <c r="E5" s="58"/>
      <c r="F5" s="59"/>
      <c r="G5" s="59"/>
      <c r="H5" s="59"/>
      <c r="I5" s="59"/>
    </row>
    <row r="6" spans="1:9" ht="12.95" customHeight="1" x14ac:dyDescent="0.25">
      <c r="A6" s="53" t="s">
        <v>27</v>
      </c>
      <c r="B6" s="54"/>
      <c r="C6" s="53" t="s">
        <v>19</v>
      </c>
      <c r="D6" s="60" t="s">
        <v>53</v>
      </c>
      <c r="E6" s="61" t="s">
        <v>54</v>
      </c>
      <c r="F6" s="62" t="s">
        <v>76</v>
      </c>
      <c r="G6" s="62" t="s">
        <v>77</v>
      </c>
      <c r="H6" s="62" t="s">
        <v>78</v>
      </c>
      <c r="I6" s="62" t="s">
        <v>79</v>
      </c>
    </row>
    <row r="7" spans="1:9" ht="12.95" customHeight="1" x14ac:dyDescent="0.25">
      <c r="A7" s="53" t="s">
        <v>27</v>
      </c>
      <c r="B7" s="54"/>
      <c r="C7" s="53"/>
      <c r="D7" s="63" t="s">
        <v>55</v>
      </c>
      <c r="E7" s="61" t="s">
        <v>54</v>
      </c>
      <c r="F7" s="62" t="s">
        <v>80</v>
      </c>
      <c r="G7" s="62" t="s">
        <v>81</v>
      </c>
      <c r="H7" s="62" t="s">
        <v>82</v>
      </c>
      <c r="I7" s="62" t="s">
        <v>83</v>
      </c>
    </row>
    <row r="8" spans="1:9" ht="12.95" customHeight="1" x14ac:dyDescent="0.25">
      <c r="A8" s="53" t="s">
        <v>27</v>
      </c>
      <c r="B8" s="54"/>
      <c r="C8" s="53" t="s">
        <v>18</v>
      </c>
      <c r="D8" s="63" t="s">
        <v>56</v>
      </c>
      <c r="E8" s="61" t="s">
        <v>54</v>
      </c>
      <c r="F8" s="62" t="s">
        <v>84</v>
      </c>
      <c r="G8" s="64" t="s">
        <v>85</v>
      </c>
      <c r="H8" s="64" t="s">
        <v>86</v>
      </c>
      <c r="I8" s="64" t="s">
        <v>87</v>
      </c>
    </row>
    <row r="9" spans="1:9" ht="12.95" customHeight="1" x14ac:dyDescent="0.25">
      <c r="A9" s="53" t="s">
        <v>27</v>
      </c>
      <c r="B9" s="54"/>
      <c r="C9" s="65" t="s">
        <v>13</v>
      </c>
      <c r="D9" s="63"/>
      <c r="E9" s="66"/>
      <c r="F9" s="67"/>
      <c r="G9" s="68"/>
      <c r="H9" s="68"/>
      <c r="I9" s="67"/>
    </row>
    <row r="10" spans="1:9" ht="12.95" customHeight="1" thickBot="1" x14ac:dyDescent="0.3">
      <c r="A10" s="53"/>
      <c r="B10" s="54"/>
      <c r="C10" s="69"/>
      <c r="D10" s="70"/>
      <c r="E10" s="71"/>
      <c r="F10" s="67"/>
      <c r="G10" s="68"/>
      <c r="H10" s="68"/>
      <c r="I10" s="67"/>
    </row>
    <row r="11" spans="1:9" ht="12.95" customHeight="1" thickBot="1" x14ac:dyDescent="0.3">
      <c r="A11" s="72"/>
      <c r="B11" s="73"/>
      <c r="C11" s="74"/>
      <c r="D11" s="75"/>
      <c r="E11" s="76" t="s">
        <v>27</v>
      </c>
      <c r="F11" s="77" t="s">
        <v>27</v>
      </c>
      <c r="G11" s="77" t="s">
        <v>27</v>
      </c>
      <c r="H11" s="77" t="s">
        <v>27</v>
      </c>
      <c r="I11" s="77" t="s">
        <v>27</v>
      </c>
    </row>
    <row r="12" spans="1:9" ht="12.95" customHeight="1" x14ac:dyDescent="0.25">
      <c r="A12" s="53"/>
      <c r="B12" s="54"/>
      <c r="C12" s="53" t="s">
        <v>20</v>
      </c>
      <c r="D12" s="78" t="s">
        <v>57</v>
      </c>
      <c r="E12" s="79" t="s">
        <v>58</v>
      </c>
      <c r="F12" s="62" t="s">
        <v>88</v>
      </c>
      <c r="G12" s="62" t="s">
        <v>89</v>
      </c>
      <c r="H12" s="62" t="s">
        <v>90</v>
      </c>
      <c r="I12" s="62" t="s">
        <v>91</v>
      </c>
    </row>
    <row r="13" spans="1:9" ht="12.95" customHeight="1" x14ac:dyDescent="0.25">
      <c r="A13" s="53"/>
      <c r="B13" s="54"/>
      <c r="C13" s="53"/>
      <c r="D13" s="78" t="s">
        <v>59</v>
      </c>
      <c r="E13" s="79" t="s">
        <v>60</v>
      </c>
      <c r="F13" s="62" t="s">
        <v>92</v>
      </c>
      <c r="G13" s="62" t="s">
        <v>93</v>
      </c>
      <c r="H13" s="62" t="s">
        <v>94</v>
      </c>
      <c r="I13" s="62" t="s">
        <v>95</v>
      </c>
    </row>
    <row r="14" spans="1:9" ht="12.95" customHeight="1" x14ac:dyDescent="0.25">
      <c r="A14" s="53"/>
      <c r="B14" s="54"/>
      <c r="C14" s="53" t="s">
        <v>18</v>
      </c>
      <c r="D14" s="78" t="s">
        <v>61</v>
      </c>
      <c r="E14" s="79" t="s">
        <v>62</v>
      </c>
      <c r="F14" s="62" t="s">
        <v>96</v>
      </c>
      <c r="G14" s="62" t="s">
        <v>97</v>
      </c>
      <c r="H14" s="62" t="s">
        <v>98</v>
      </c>
      <c r="I14" s="62" t="s">
        <v>99</v>
      </c>
    </row>
    <row r="15" spans="1:9" ht="12.95" customHeight="1" x14ac:dyDescent="0.25">
      <c r="A15" s="53"/>
      <c r="B15" s="54"/>
      <c r="C15" s="53"/>
      <c r="D15" s="78"/>
      <c r="E15" s="66"/>
      <c r="F15" s="80"/>
      <c r="G15" s="81"/>
      <c r="H15" s="81"/>
      <c r="I15" s="80"/>
    </row>
    <row r="16" spans="1:9" ht="12.95" customHeight="1" x14ac:dyDescent="0.25">
      <c r="A16" s="53"/>
      <c r="B16" s="54"/>
      <c r="C16" s="53"/>
      <c r="D16" s="78"/>
      <c r="E16" s="66"/>
      <c r="F16" s="80"/>
      <c r="G16" s="81"/>
      <c r="H16" s="81"/>
      <c r="I16" s="80"/>
    </row>
    <row r="17" spans="1:9" ht="12.95" customHeight="1" thickBot="1" x14ac:dyDescent="0.3">
      <c r="A17" s="53"/>
      <c r="B17" s="54"/>
      <c r="C17" s="82" t="s">
        <v>13</v>
      </c>
      <c r="D17" s="78"/>
      <c r="E17" s="66"/>
      <c r="F17" s="80"/>
      <c r="G17" s="83"/>
      <c r="H17" s="83"/>
      <c r="I17" s="80"/>
    </row>
    <row r="18" spans="1:9" ht="12.95" customHeight="1" thickBot="1" x14ac:dyDescent="0.3">
      <c r="A18" s="72"/>
      <c r="B18" s="73"/>
      <c r="C18" s="74"/>
      <c r="D18" s="75"/>
      <c r="E18" s="76" t="s">
        <v>27</v>
      </c>
      <c r="F18" s="77"/>
      <c r="G18" s="77"/>
      <c r="H18" s="77"/>
      <c r="I18" s="77"/>
    </row>
    <row r="19" spans="1:9" ht="12.95" customHeight="1" x14ac:dyDescent="0.25">
      <c r="A19" s="53"/>
      <c r="B19" s="54"/>
      <c r="C19" s="53" t="s">
        <v>17</v>
      </c>
      <c r="D19" s="70" t="s">
        <v>63</v>
      </c>
      <c r="E19" s="84" t="s">
        <v>64</v>
      </c>
      <c r="F19" s="62" t="s">
        <v>100</v>
      </c>
      <c r="G19" s="62" t="s">
        <v>101</v>
      </c>
      <c r="H19" s="62" t="s">
        <v>102</v>
      </c>
      <c r="I19" s="62" t="s">
        <v>103</v>
      </c>
    </row>
    <row r="20" spans="1:9" ht="12.95" customHeight="1" x14ac:dyDescent="0.25">
      <c r="A20" s="53"/>
      <c r="B20" s="54"/>
      <c r="C20" s="53"/>
      <c r="D20" s="70" t="s">
        <v>65</v>
      </c>
      <c r="E20" s="84" t="s">
        <v>66</v>
      </c>
      <c r="F20" s="62" t="s">
        <v>104</v>
      </c>
      <c r="G20" s="62" t="s">
        <v>105</v>
      </c>
      <c r="H20" s="62" t="s">
        <v>106</v>
      </c>
      <c r="I20" s="62" t="s">
        <v>107</v>
      </c>
    </row>
    <row r="21" spans="1:9" ht="12.95" customHeight="1" x14ac:dyDescent="0.25">
      <c r="A21" s="53"/>
      <c r="B21" s="54"/>
      <c r="C21" s="53" t="s">
        <v>18</v>
      </c>
      <c r="D21" s="70" t="s">
        <v>67</v>
      </c>
      <c r="E21" s="84" t="s">
        <v>68</v>
      </c>
      <c r="F21" s="62" t="s">
        <v>108</v>
      </c>
      <c r="G21" s="62" t="s">
        <v>109</v>
      </c>
      <c r="H21" s="62" t="s">
        <v>110</v>
      </c>
      <c r="I21" s="62" t="s">
        <v>111</v>
      </c>
    </row>
    <row r="22" spans="1:9" ht="12.95" customHeight="1" x14ac:dyDescent="0.25">
      <c r="A22" s="53"/>
      <c r="B22" s="54"/>
      <c r="C22" s="82" t="s">
        <v>13</v>
      </c>
      <c r="D22" s="70" t="s">
        <v>69</v>
      </c>
      <c r="E22" s="84" t="s">
        <v>70</v>
      </c>
      <c r="F22" s="62" t="s">
        <v>112</v>
      </c>
      <c r="G22" s="62" t="s">
        <v>113</v>
      </c>
      <c r="H22" s="62" t="s">
        <v>114</v>
      </c>
      <c r="I22" s="62" t="s">
        <v>115</v>
      </c>
    </row>
    <row r="23" spans="1:9" ht="12.95" customHeight="1" x14ac:dyDescent="0.25">
      <c r="A23" s="85"/>
      <c r="B23" s="86"/>
      <c r="C23" s="69"/>
      <c r="D23" s="87"/>
      <c r="E23" s="88"/>
      <c r="F23" s="89"/>
      <c r="G23" s="89"/>
      <c r="H23" s="89"/>
      <c r="I23" s="89"/>
    </row>
    <row r="24" spans="1:9" ht="12.95" customHeight="1" x14ac:dyDescent="0.25">
      <c r="A24" s="85"/>
      <c r="B24" s="86"/>
      <c r="C24" s="69"/>
      <c r="D24" s="87"/>
      <c r="E24" s="88"/>
      <c r="F24" s="89"/>
      <c r="G24" s="89"/>
      <c r="H24" s="89"/>
      <c r="I24" s="89"/>
    </row>
    <row r="25" spans="1:9" ht="12.95" customHeight="1" thickBot="1" x14ac:dyDescent="0.3">
      <c r="A25" s="85"/>
      <c r="B25" s="86"/>
      <c r="C25" s="69"/>
      <c r="D25" s="87"/>
      <c r="E25" s="88"/>
      <c r="F25" s="89"/>
      <c r="G25" s="89"/>
      <c r="H25" s="89"/>
      <c r="I25" s="89"/>
    </row>
    <row r="26" spans="1:9" ht="12.95" customHeight="1" thickBot="1" x14ac:dyDescent="0.3">
      <c r="A26" s="72"/>
      <c r="B26" s="73"/>
      <c r="C26" s="74"/>
      <c r="D26" s="75"/>
      <c r="E26" s="76" t="s">
        <v>27</v>
      </c>
      <c r="F26" s="77" t="s">
        <v>27</v>
      </c>
      <c r="G26" s="77" t="s">
        <v>27</v>
      </c>
      <c r="H26" s="77" t="s">
        <v>27</v>
      </c>
      <c r="I26" s="77" t="s">
        <v>27</v>
      </c>
    </row>
    <row r="27" spans="1:9" ht="12.95" customHeight="1" x14ac:dyDescent="0.25">
      <c r="A27" s="53"/>
      <c r="B27" s="54"/>
      <c r="C27" s="53" t="s">
        <v>21</v>
      </c>
      <c r="D27" s="3" t="s">
        <v>71</v>
      </c>
      <c r="E27" s="90" t="s">
        <v>72</v>
      </c>
      <c r="F27" s="62" t="s">
        <v>116</v>
      </c>
      <c r="G27" s="62" t="s">
        <v>117</v>
      </c>
      <c r="H27" s="62" t="s">
        <v>118</v>
      </c>
      <c r="I27" s="62" t="s">
        <v>119</v>
      </c>
    </row>
    <row r="28" spans="1:9" ht="12.95" customHeight="1" x14ac:dyDescent="0.25">
      <c r="A28" s="53"/>
      <c r="B28" s="54"/>
      <c r="C28" s="53"/>
      <c r="D28" s="3" t="s">
        <v>73</v>
      </c>
      <c r="E28" s="90" t="s">
        <v>120</v>
      </c>
      <c r="F28" s="62" t="s">
        <v>121</v>
      </c>
      <c r="G28" s="62" t="s">
        <v>122</v>
      </c>
      <c r="H28" s="62" t="s">
        <v>123</v>
      </c>
      <c r="I28" s="62" t="s">
        <v>124</v>
      </c>
    </row>
    <row r="29" spans="1:9" ht="12.95" customHeight="1" x14ac:dyDescent="0.25">
      <c r="A29" s="53"/>
      <c r="B29" s="54"/>
      <c r="C29" s="53" t="s">
        <v>18</v>
      </c>
      <c r="D29" s="3" t="s">
        <v>74</v>
      </c>
      <c r="E29" s="90" t="s">
        <v>125</v>
      </c>
      <c r="F29" s="62" t="s">
        <v>126</v>
      </c>
      <c r="G29" s="62" t="s">
        <v>127</v>
      </c>
      <c r="H29" s="62" t="s">
        <v>128</v>
      </c>
      <c r="I29" s="62" t="s">
        <v>129</v>
      </c>
    </row>
    <row r="30" spans="1:9" ht="12.95" customHeight="1" x14ac:dyDescent="0.25">
      <c r="A30" s="53"/>
      <c r="B30" s="54"/>
      <c r="C30" s="82" t="s">
        <v>13</v>
      </c>
      <c r="D30" s="3" t="s">
        <v>75</v>
      </c>
      <c r="E30" s="90" t="s">
        <v>130</v>
      </c>
      <c r="F30" s="62" t="s">
        <v>131</v>
      </c>
      <c r="G30" s="62" t="s">
        <v>132</v>
      </c>
      <c r="H30" s="62" t="s">
        <v>133</v>
      </c>
      <c r="I30" s="62" t="s">
        <v>134</v>
      </c>
    </row>
    <row r="31" spans="1:9" ht="12.95" customHeight="1" x14ac:dyDescent="0.25">
      <c r="A31" s="85"/>
      <c r="B31" s="54"/>
      <c r="C31" s="65"/>
      <c r="D31" s="91"/>
      <c r="E31" s="92"/>
      <c r="F31" s="89"/>
      <c r="G31" s="89"/>
      <c r="H31" s="89"/>
      <c r="I31" s="89"/>
    </row>
    <row r="32" spans="1:9" ht="12.95" customHeight="1" x14ac:dyDescent="0.25">
      <c r="A32" s="85"/>
      <c r="B32" s="54"/>
      <c r="C32" s="65"/>
      <c r="D32" s="91"/>
      <c r="E32" s="92"/>
      <c r="F32" s="89"/>
      <c r="G32" s="89"/>
      <c r="H32" s="89"/>
      <c r="I32" s="89"/>
    </row>
    <row r="33" spans="1:9" ht="12.95" customHeight="1" thickBot="1" x14ac:dyDescent="0.3">
      <c r="A33" s="93"/>
      <c r="B33" s="94"/>
      <c r="C33" s="95"/>
      <c r="D33" s="96"/>
      <c r="E33" s="97"/>
      <c r="F33" s="98"/>
      <c r="G33" s="98"/>
      <c r="H33" s="98"/>
      <c r="I33" s="98"/>
    </row>
    <row r="34" spans="1:9" ht="12.95" customHeight="1" thickTop="1" x14ac:dyDescent="0.25"/>
    <row r="35" spans="1:9" ht="12.95" customHeight="1" x14ac:dyDescent="0.25"/>
    <row r="36" spans="1:9" ht="12.95" customHeight="1" x14ac:dyDescent="0.25"/>
    <row r="37" spans="1:9" ht="12.95" customHeight="1" x14ac:dyDescent="0.25"/>
    <row r="38" spans="1:9" ht="12.95" customHeight="1" x14ac:dyDescent="0.25"/>
    <row r="39" spans="1:9" ht="12.95" customHeight="1" x14ac:dyDescent="0.25"/>
    <row r="40" spans="1:9" ht="12.95" customHeight="1" x14ac:dyDescent="0.25"/>
    <row r="41" spans="1:9" ht="12.95" customHeight="1" x14ac:dyDescent="0.25"/>
    <row r="42" spans="1:9" ht="12.95" customHeight="1" x14ac:dyDescent="0.25"/>
    <row r="43" spans="1:9" ht="12.95" customHeight="1" x14ac:dyDescent="0.25"/>
    <row r="44" spans="1:9" ht="12.95" customHeight="1" x14ac:dyDescent="0.25"/>
    <row r="45" spans="1:9" ht="12.95" customHeight="1" x14ac:dyDescent="0.25"/>
    <row r="46" spans="1:9" ht="12.95" customHeight="1" x14ac:dyDescent="0.25"/>
    <row r="47" spans="1:9" ht="12.95" customHeight="1" x14ac:dyDescent="0.25"/>
    <row r="48" spans="1:9" ht="12.95" customHeight="1" x14ac:dyDescent="0.25"/>
    <row r="49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ht="12.95" customHeight="1" x14ac:dyDescent="0.25"/>
    <row r="67" ht="48" customHeight="1" x14ac:dyDescent="0.25"/>
    <row r="68" ht="12.95" customHeight="1" x14ac:dyDescent="0.25"/>
    <row r="69" ht="12.95" customHeight="1" x14ac:dyDescent="0.25"/>
    <row r="70" ht="12.95" customHeight="1" x14ac:dyDescent="0.25"/>
    <row r="71" ht="12.95" customHeight="1" x14ac:dyDescent="0.25"/>
    <row r="72" ht="12.95" customHeight="1" x14ac:dyDescent="0.25"/>
    <row r="73" ht="12.95" customHeight="1" x14ac:dyDescent="0.25"/>
    <row r="74" ht="12.95" customHeight="1" x14ac:dyDescent="0.25"/>
    <row r="75" ht="12.95" customHeight="1" x14ac:dyDescent="0.25"/>
    <row r="76" ht="12.95" customHeight="1" x14ac:dyDescent="0.25"/>
    <row r="77" ht="12.95" customHeight="1" x14ac:dyDescent="0.25"/>
    <row r="78" ht="12.95" customHeight="1" x14ac:dyDescent="0.25"/>
    <row r="79" ht="12.95" customHeight="1" x14ac:dyDescent="0.25"/>
    <row r="8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75" customHeight="1" x14ac:dyDescent="0.25"/>
    <row r="89" ht="12.95" customHeight="1" x14ac:dyDescent="0.25"/>
    <row r="90" ht="12.95" customHeight="1" x14ac:dyDescent="0.25"/>
    <row r="91" ht="12.95" customHeight="1" x14ac:dyDescent="0.25"/>
    <row r="92" ht="12.95" customHeight="1" x14ac:dyDescent="0.25"/>
    <row r="93" ht="12.95" customHeight="1" x14ac:dyDescent="0.25"/>
    <row r="94" ht="12.95" customHeight="1" x14ac:dyDescent="0.25"/>
    <row r="95" ht="12.95" customHeight="1" x14ac:dyDescent="0.25"/>
    <row r="96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  <row r="115" ht="12.95" customHeight="1" x14ac:dyDescent="0.25"/>
    <row r="116" ht="12.95" customHeight="1" x14ac:dyDescent="0.25"/>
    <row r="117" ht="12.95" customHeight="1" x14ac:dyDescent="0.25"/>
    <row r="118" ht="12.95" customHeight="1" x14ac:dyDescent="0.25"/>
    <row r="119" ht="12.95" customHeight="1" x14ac:dyDescent="0.25"/>
    <row r="120" ht="12.95" customHeight="1" x14ac:dyDescent="0.25"/>
    <row r="121" ht="12.95" customHeight="1" x14ac:dyDescent="0.25"/>
    <row r="122" ht="12.95" customHeight="1" x14ac:dyDescent="0.25"/>
    <row r="123" ht="12.95" customHeight="1" x14ac:dyDescent="0.25"/>
    <row r="124" ht="12.95" customHeight="1" x14ac:dyDescent="0.25"/>
    <row r="125" ht="12.95" customHeight="1" x14ac:dyDescent="0.25"/>
    <row r="126" ht="12.95" customHeight="1" x14ac:dyDescent="0.25"/>
    <row r="127" ht="12.95" customHeight="1" x14ac:dyDescent="0.25"/>
    <row r="128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95" customHeight="1" x14ac:dyDescent="0.25"/>
    <row r="160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95" customHeight="1" x14ac:dyDescent="0.25"/>
    <row r="165" ht="12.95" customHeight="1" x14ac:dyDescent="0.25"/>
    <row r="166" ht="12.95" customHeight="1" x14ac:dyDescent="0.25"/>
    <row r="167" ht="12.95" customHeight="1" x14ac:dyDescent="0.25"/>
    <row r="168" ht="12.95" customHeight="1" x14ac:dyDescent="0.25"/>
    <row r="169" ht="12.95" customHeight="1" x14ac:dyDescent="0.25"/>
    <row r="170" ht="12.95" customHeight="1" x14ac:dyDescent="0.25"/>
    <row r="171" ht="12.95" customHeight="1" x14ac:dyDescent="0.25"/>
    <row r="172" ht="12.95" customHeight="1" x14ac:dyDescent="0.25"/>
    <row r="173" ht="12.95" customHeight="1" x14ac:dyDescent="0.25"/>
    <row r="174" ht="12.95" customHeight="1" x14ac:dyDescent="0.25"/>
    <row r="175" ht="12.95" customHeight="1" x14ac:dyDescent="0.25"/>
    <row r="176" ht="12.95" customHeight="1" x14ac:dyDescent="0.25"/>
    <row r="177" ht="12.95" customHeight="1" x14ac:dyDescent="0.25"/>
    <row r="178" ht="12.95" customHeight="1" x14ac:dyDescent="0.25"/>
    <row r="179" ht="12.95" customHeight="1" x14ac:dyDescent="0.25"/>
    <row r="180" ht="12.95" customHeight="1" x14ac:dyDescent="0.25"/>
    <row r="181" ht="12.95" customHeight="1" x14ac:dyDescent="0.25"/>
    <row r="182" ht="12.95" customHeight="1" x14ac:dyDescent="0.25"/>
    <row r="183" ht="12.95" customHeight="1" x14ac:dyDescent="0.25"/>
    <row r="184" ht="12.95" customHeight="1" x14ac:dyDescent="0.25"/>
    <row r="185" ht="12.95" customHeight="1" x14ac:dyDescent="0.25"/>
    <row r="186" ht="12.95" customHeight="1" x14ac:dyDescent="0.25"/>
    <row r="187" ht="12.95" customHeight="1" x14ac:dyDescent="0.25"/>
    <row r="188" ht="12.95" customHeight="1" x14ac:dyDescent="0.25"/>
    <row r="189" ht="12.95" customHeight="1" x14ac:dyDescent="0.25"/>
    <row r="190" ht="12.95" customHeight="1" x14ac:dyDescent="0.25"/>
    <row r="191" ht="12.95" customHeight="1" x14ac:dyDescent="0.25"/>
    <row r="192" ht="12.95" customHeight="1" x14ac:dyDescent="0.25"/>
    <row r="193" ht="12.95" customHeight="1" x14ac:dyDescent="0.25"/>
    <row r="194" ht="12.95" customHeight="1" x14ac:dyDescent="0.25"/>
    <row r="195" ht="12.95" customHeight="1" x14ac:dyDescent="0.25"/>
    <row r="196" ht="12.95" customHeight="1" x14ac:dyDescent="0.25"/>
    <row r="197" ht="12.95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95" customHeight="1" x14ac:dyDescent="0.25"/>
    <row r="266" ht="12.95" customHeight="1" x14ac:dyDescent="0.25"/>
    <row r="267" ht="12.95" customHeight="1" x14ac:dyDescent="0.25"/>
    <row r="268" ht="12.95" customHeight="1" x14ac:dyDescent="0.25"/>
    <row r="269" ht="12.95" customHeight="1" x14ac:dyDescent="0.25"/>
    <row r="270" ht="12.95" customHeight="1" x14ac:dyDescent="0.25"/>
    <row r="271" ht="12.95" customHeight="1" x14ac:dyDescent="0.25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95" customHeight="1" x14ac:dyDescent="0.25"/>
    <row r="278" ht="12.95" customHeight="1" x14ac:dyDescent="0.25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95" customHeight="1" x14ac:dyDescent="0.25"/>
    <row r="296" ht="12.95" customHeight="1" x14ac:dyDescent="0.25"/>
    <row r="297" ht="12.95" customHeight="1" x14ac:dyDescent="0.25"/>
    <row r="298" ht="12.95" customHeight="1" x14ac:dyDescent="0.25"/>
    <row r="299" ht="12.95" customHeight="1" x14ac:dyDescent="0.25"/>
    <row r="300" ht="12.95" customHeight="1" x14ac:dyDescent="0.25"/>
    <row r="301" ht="12.95" customHeight="1" x14ac:dyDescent="0.25"/>
    <row r="302" ht="12.95" customHeight="1" x14ac:dyDescent="0.25"/>
    <row r="303" ht="12.95" customHeight="1" x14ac:dyDescent="0.25"/>
    <row r="304" ht="12.95" customHeight="1" x14ac:dyDescent="0.25"/>
    <row r="305" ht="12.95" customHeight="1" x14ac:dyDescent="0.25"/>
    <row r="306" ht="12.95" customHeight="1" x14ac:dyDescent="0.25"/>
    <row r="307" ht="12.95" customHeight="1" x14ac:dyDescent="0.25"/>
    <row r="308" ht="12.95" customHeight="1" x14ac:dyDescent="0.25"/>
    <row r="309" ht="12.95" customHeight="1" x14ac:dyDescent="0.25"/>
    <row r="310" ht="12.95" customHeight="1" x14ac:dyDescent="0.25"/>
    <row r="311" ht="12.95" customHeight="1" x14ac:dyDescent="0.25"/>
    <row r="312" ht="12.95" customHeight="1" x14ac:dyDescent="0.25"/>
    <row r="313" ht="12.95" customHeight="1" x14ac:dyDescent="0.25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95" customHeight="1" x14ac:dyDescent="0.25"/>
    <row r="323" ht="12.95" customHeight="1" x14ac:dyDescent="0.25"/>
    <row r="324" ht="12.95" customHeight="1" x14ac:dyDescent="0.25"/>
    <row r="325" ht="12.95" customHeight="1" x14ac:dyDescent="0.25"/>
    <row r="326" ht="12.95" customHeight="1" x14ac:dyDescent="0.25"/>
    <row r="327" ht="12.95" customHeight="1" x14ac:dyDescent="0.25"/>
    <row r="328" ht="12.95" customHeight="1" x14ac:dyDescent="0.25"/>
    <row r="329" ht="12.95" customHeight="1" x14ac:dyDescent="0.25"/>
    <row r="330" ht="12.95" customHeight="1" x14ac:dyDescent="0.25"/>
    <row r="331" ht="12.95" customHeight="1" x14ac:dyDescent="0.25"/>
    <row r="332" ht="12.95" customHeight="1" x14ac:dyDescent="0.25"/>
    <row r="333" ht="12.95" customHeight="1" x14ac:dyDescent="0.25"/>
    <row r="334" ht="12.95" customHeight="1" x14ac:dyDescent="0.25"/>
    <row r="335" ht="12.95" customHeight="1" x14ac:dyDescent="0.25"/>
    <row r="336" ht="12.95" customHeight="1" x14ac:dyDescent="0.25"/>
    <row r="337" ht="12.95" customHeight="1" x14ac:dyDescent="0.25"/>
    <row r="338" ht="12.95" customHeight="1" x14ac:dyDescent="0.25"/>
    <row r="339" ht="12.95" customHeight="1" x14ac:dyDescent="0.25"/>
    <row r="340" ht="12.95" customHeight="1" x14ac:dyDescent="0.25"/>
    <row r="341" ht="12.95" customHeight="1" x14ac:dyDescent="0.25"/>
    <row r="342" ht="12.95" customHeight="1" x14ac:dyDescent="0.25"/>
    <row r="343" ht="12.95" customHeight="1" x14ac:dyDescent="0.25"/>
    <row r="344" ht="12.95" customHeight="1" x14ac:dyDescent="0.25"/>
    <row r="345" ht="12.95" customHeight="1" x14ac:dyDescent="0.25"/>
    <row r="346" ht="12.95" customHeight="1" x14ac:dyDescent="0.25"/>
    <row r="347" ht="12.95" customHeight="1" x14ac:dyDescent="0.25"/>
    <row r="348" ht="12.95" customHeight="1" x14ac:dyDescent="0.25"/>
    <row r="349" ht="12.95" customHeight="1" x14ac:dyDescent="0.25"/>
    <row r="350" ht="12.95" customHeight="1" x14ac:dyDescent="0.25"/>
    <row r="351" ht="12.95" customHeight="1" x14ac:dyDescent="0.25"/>
    <row r="352" ht="12.95" customHeight="1" x14ac:dyDescent="0.25"/>
    <row r="353" spans="1:9" ht="12.95" customHeight="1" x14ac:dyDescent="0.25"/>
    <row r="354" spans="1:9" ht="12.95" customHeight="1" x14ac:dyDescent="0.25"/>
    <row r="355" spans="1:9" ht="12.95" customHeight="1" x14ac:dyDescent="0.25"/>
    <row r="356" spans="1:9" ht="12.95" customHeight="1" x14ac:dyDescent="0.25"/>
    <row r="357" spans="1:9" ht="12.95" customHeight="1" x14ac:dyDescent="0.25"/>
    <row r="358" spans="1:9" ht="12.95" customHeight="1" x14ac:dyDescent="0.25"/>
    <row r="359" spans="1:9" ht="12.95" customHeight="1" x14ac:dyDescent="0.25"/>
    <row r="360" spans="1:9" ht="12.95" customHeight="1" x14ac:dyDescent="0.25"/>
    <row r="361" spans="1:9" ht="12.95" customHeight="1" x14ac:dyDescent="0.25"/>
    <row r="362" spans="1:9" ht="12.95" customHeight="1" x14ac:dyDescent="0.25"/>
    <row r="363" spans="1:9" ht="12.95" customHeight="1" x14ac:dyDescent="0.25"/>
    <row r="364" spans="1:9" ht="12.95" customHeight="1" x14ac:dyDescent="0.25"/>
    <row r="365" spans="1:9" ht="12.95" customHeight="1" x14ac:dyDescent="0.25"/>
    <row r="366" spans="1:9" ht="12.95" customHeight="1" x14ac:dyDescent="0.25"/>
    <row r="367" spans="1:9" ht="12.95" customHeight="1" x14ac:dyDescent="0.25"/>
    <row r="368" spans="1:9" s="2" customFormat="1" ht="12.9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ht="12.95" customHeight="1" x14ac:dyDescent="0.25"/>
    <row r="370" ht="12.95" customHeight="1" x14ac:dyDescent="0.25"/>
    <row r="371" ht="12.95" customHeight="1" x14ac:dyDescent="0.25"/>
    <row r="372" ht="12.95" customHeight="1" x14ac:dyDescent="0.25"/>
    <row r="373" ht="12.95" customHeight="1" x14ac:dyDescent="0.25"/>
    <row r="374" ht="12.95" customHeight="1" x14ac:dyDescent="0.25"/>
    <row r="375" ht="12.95" customHeight="1" x14ac:dyDescent="0.25"/>
    <row r="376" ht="12.95" customHeight="1" x14ac:dyDescent="0.25"/>
    <row r="377" ht="12.95" customHeight="1" x14ac:dyDescent="0.25"/>
    <row r="378" ht="12.95" customHeight="1" x14ac:dyDescent="0.25"/>
    <row r="379" ht="12.95" customHeight="1" x14ac:dyDescent="0.25"/>
    <row r="380" ht="12.95" customHeight="1" x14ac:dyDescent="0.25"/>
    <row r="381" ht="12.95" customHeight="1" x14ac:dyDescent="0.25"/>
    <row r="382" ht="12.95" customHeight="1" x14ac:dyDescent="0.25"/>
    <row r="383" ht="12.95" customHeight="1" x14ac:dyDescent="0.25"/>
    <row r="384" ht="12.95" customHeight="1" x14ac:dyDescent="0.25"/>
    <row r="385" ht="12.95" customHeight="1" x14ac:dyDescent="0.25"/>
    <row r="386" ht="12.95" customHeight="1" x14ac:dyDescent="0.25"/>
    <row r="387" ht="12.95" customHeight="1" x14ac:dyDescent="0.25"/>
    <row r="388" ht="12.95" customHeight="1" x14ac:dyDescent="0.25"/>
    <row r="389" ht="12.95" customHeight="1" x14ac:dyDescent="0.25"/>
    <row r="390" ht="12.95" customHeight="1" x14ac:dyDescent="0.25"/>
    <row r="391" ht="12.95" customHeight="1" x14ac:dyDescent="0.25"/>
    <row r="392" ht="12.95" customHeight="1" x14ac:dyDescent="0.25"/>
    <row r="393" ht="12.95" customHeight="1" x14ac:dyDescent="0.25"/>
    <row r="394" ht="12.95" customHeight="1" x14ac:dyDescent="0.25"/>
    <row r="395" ht="12.95" customHeight="1" x14ac:dyDescent="0.25"/>
    <row r="396" ht="12.95" customHeight="1" x14ac:dyDescent="0.25"/>
    <row r="397" ht="12.95" customHeight="1" x14ac:dyDescent="0.25"/>
    <row r="398" ht="12.95" customHeight="1" x14ac:dyDescent="0.25"/>
    <row r="399" ht="12.95" customHeight="1" x14ac:dyDescent="0.25"/>
  </sheetData>
  <mergeCells count="6">
    <mergeCell ref="F1:I1"/>
    <mergeCell ref="E2:E3"/>
    <mergeCell ref="F2:F3"/>
    <mergeCell ref="G2:G3"/>
    <mergeCell ref="H2:H3"/>
    <mergeCell ref="I2:I3"/>
  </mergeCells>
  <conditionalFormatting sqref="A10:A3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TIMBERLAND HOODIES</vt:lpstr>
      <vt:lpstr>UPC'S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Container 16 - Mid May 2025</dc:title>
  <dc:subject/>
  <dc:creator/>
  <cp:keywords/>
  <dc:description/>
  <cp:lastModifiedBy>Dators</cp:lastModifiedBy>
  <cp:lastPrinted>2025-03-25T09:30:03Z</cp:lastPrinted>
  <dcterms:created xsi:type="dcterms:W3CDTF">2022-02-17T21:22:56Z</dcterms:created>
  <dcterms:modified xsi:type="dcterms:W3CDTF">2025-04-16T09:50:16Z</dcterms:modified>
  <cp:category/>
</cp:coreProperties>
</file>